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6896" windowHeight="12276" activeTab="0"/>
  </bookViews>
  <sheets>
    <sheet name="Run Times" sheetId="1" r:id="rId1"/>
    <sheet name="Enter Time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<sst xmlns="http://schemas.openxmlformats.org/spreadsheetml/2006/main" count="38" uniqueCount="37">
  <si>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Childrens race</t>
  </si>
  <si>
    <t>Janessa Cloward</t>
  </si>
  <si>
    <t>Melissa Cloward</t>
  </si>
  <si>
    <t>Taylor Buss</t>
  </si>
  <si>
    <t>Makenzie Pavich</t>
  </si>
  <si>
    <t>Caitlyn Ricks</t>
  </si>
  <si>
    <t>Alexi Smith</t>
  </si>
  <si>
    <t>Morgan Ricks</t>
  </si>
  <si>
    <t>Anna Creer</t>
  </si>
  <si>
    <t>Tony Jeffs</t>
  </si>
  <si>
    <t>Peter Vogel</t>
  </si>
  <si>
    <t>Spencer Vogel</t>
  </si>
  <si>
    <t>Trevor Duke</t>
  </si>
  <si>
    <t>Marissa Burr</t>
  </si>
  <si>
    <t>Aubrie Burr</t>
  </si>
  <si>
    <t>Rebecca Atkinson</t>
  </si>
  <si>
    <t>Tyren Carter</t>
  </si>
  <si>
    <t>Sage Bales</t>
  </si>
  <si>
    <t>Jake Bales</t>
  </si>
  <si>
    <t>Kaysha Love</t>
  </si>
  <si>
    <t>Jasmyne Love</t>
  </si>
  <si>
    <t>Deth Pratt</t>
  </si>
  <si>
    <t>Christina Pratt</t>
  </si>
  <si>
    <t>Maile Pratt</t>
  </si>
  <si>
    <t>Brenna Jeffs</t>
  </si>
  <si>
    <t>Tyler Berry</t>
  </si>
  <si>
    <t>Anthony Stockwell</t>
  </si>
  <si>
    <t>Adam Vogel</t>
  </si>
  <si>
    <t>F</t>
  </si>
  <si>
    <t>M</t>
  </si>
  <si>
    <t>Start Times</t>
  </si>
  <si>
    <t>End Times</t>
  </si>
  <si>
    <t>Total Time</t>
  </si>
  <si>
    <t>HR:MIN:SEC</t>
  </si>
  <si>
    <t>Elizabeth Vogel</t>
  </si>
  <si>
    <t>Moved to the Novice Race</t>
  </si>
  <si>
    <t>Moved to the Novice race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</si>
</sst>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[$-409]h:mm\ AM/PM;@"/>
    <numFmt numFmtId="167" formatCode="[$-409]h:mm:ss\ AM/PM;@"/>
    <numFmt numFmtId="168" formatCode="0.0%"/>
    <numFmt numFmtId="169" formatCode="0.0"/>
    <numFmt numFmtId="170" formatCode="0.000"/>
    <numFmt numFmtId="171" formatCode="0.0000"/>
  </numFmts>
  <fonts count="4">
    <font>
      <sz val="10"/>
      <name val="Arial"/>
      <family val="0"/>
    </font>
    <font>
      <sz val="8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21" fontId="2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9.140625" style="1" customWidth="1"/>
    <col min="2" max="2" width="23.7109375" style="1" bestFit="1" customWidth="1"/>
    <col min="3" max="3" width="16.140625" style="1" customWidth="1"/>
    <col min="4" max="4" width="14.28125" style="1" customWidth="1"/>
    <col min="5" max="16384" width="8.57421875" style="1" customWidth="1"/>
  </cols>
  <sheetData>
    <row r="2" ht="14.25">
      <c r="A2" s="1" t="s">
        <v>0</v>
      </c>
    </row>
    <row r="3" spans="3:4" ht="14.25">
      <c r="C3" s="7" t="s">
        <v>28</v>
      </c>
      <c r="D3" s="7" t="s">
        <v>29</v>
      </c>
    </row>
    <row r="4" spans="1:4" ht="14.25">
      <c r="A4" s="1">
        <v>6</v>
      </c>
      <c r="B4" s="1" t="s">
        <v>1</v>
      </c>
      <c r="C4" s="8">
        <f>+'Enter Times'!E3</f>
        <v>0.008460648148148175</v>
      </c>
      <c r="D4" s="8"/>
    </row>
    <row r="5" spans="1:4" ht="14.25">
      <c r="A5" s="1">
        <v>7</v>
      </c>
      <c r="B5" s="1" t="s">
        <v>2</v>
      </c>
      <c r="C5" s="8">
        <f>+'Enter Times'!E4</f>
        <v>0.008055555555555538</v>
      </c>
      <c r="D5" s="8"/>
    </row>
    <row r="6" spans="1:4" ht="14.25">
      <c r="A6" s="1">
        <v>32</v>
      </c>
      <c r="B6" s="1" t="s">
        <v>3</v>
      </c>
      <c r="C6" s="8"/>
      <c r="D6" s="8">
        <f>+'Enter Times'!E5</f>
        <v>0.011990740740740746</v>
      </c>
    </row>
    <row r="7" spans="1:4" ht="14.25">
      <c r="A7" s="1">
        <v>41</v>
      </c>
      <c r="B7" s="1" t="s">
        <v>4</v>
      </c>
      <c r="C7" s="8">
        <f>+'Enter Times'!E6</f>
        <v>0.0077662037037037335</v>
      </c>
      <c r="D7" s="8"/>
    </row>
    <row r="8" spans="1:4" ht="14.25">
      <c r="A8" s="1">
        <v>42</v>
      </c>
      <c r="B8" s="1" t="s">
        <v>5</v>
      </c>
      <c r="C8" s="8">
        <f>+'Enter Times'!E7</f>
        <v>0.008460648148148175</v>
      </c>
      <c r="D8" s="8"/>
    </row>
    <row r="9" spans="1:4" ht="14.25">
      <c r="A9" s="1">
        <v>59</v>
      </c>
      <c r="B9" s="1" t="s">
        <v>6</v>
      </c>
      <c r="C9" s="8">
        <f>+'Enter Times'!E8</f>
        <v>0.008275462962962943</v>
      </c>
      <c r="D9" s="8"/>
    </row>
    <row r="10" spans="1:4" ht="14.25">
      <c r="A10" s="1">
        <v>62</v>
      </c>
      <c r="B10" s="1" t="s">
        <v>7</v>
      </c>
      <c r="C10" s="8">
        <f>+'Enter Times'!E9</f>
        <v>0.008530092592592575</v>
      </c>
      <c r="D10" s="8"/>
    </row>
    <row r="11" spans="1:4" ht="14.25">
      <c r="A11" s="1">
        <v>66</v>
      </c>
      <c r="B11" s="1" t="s">
        <v>8</v>
      </c>
      <c r="C11" s="8">
        <f>+'Enter Times'!E10</f>
        <v>0.010798611111111134</v>
      </c>
      <c r="D11" s="8"/>
    </row>
    <row r="12" spans="1:4" ht="14.25">
      <c r="A12" s="1">
        <v>76</v>
      </c>
      <c r="B12" s="1" t="s">
        <v>9</v>
      </c>
      <c r="C12" s="8"/>
      <c r="D12" s="8">
        <f>+'Enter Times'!E11</f>
        <v>0.009155092592592617</v>
      </c>
    </row>
    <row r="13" spans="1:4" ht="14.25">
      <c r="A13" s="1">
        <v>78</v>
      </c>
      <c r="B13" s="1" t="s">
        <v>10</v>
      </c>
      <c r="C13" s="8"/>
      <c r="D13" s="8">
        <f>+'Enter Times'!E12</f>
        <v>0.007962962962963005</v>
      </c>
    </row>
    <row r="14" spans="1:4" ht="14.25">
      <c r="A14" s="1">
        <v>79</v>
      </c>
      <c r="B14" s="1" t="s">
        <v>11</v>
      </c>
      <c r="C14" s="8"/>
      <c r="D14" s="8">
        <f>+'Enter Times'!E13</f>
        <v>0.007939814814814816</v>
      </c>
    </row>
    <row r="15" spans="1:4" ht="14.25">
      <c r="A15" s="1">
        <v>83</v>
      </c>
      <c r="B15" s="1" t="s">
        <v>12</v>
      </c>
      <c r="C15" s="8"/>
      <c r="D15" s="8">
        <f>+'Enter Times'!E14</f>
        <v>0.011562500000000031</v>
      </c>
    </row>
    <row r="16" spans="1:4" ht="14.25">
      <c r="A16" s="1">
        <v>96</v>
      </c>
      <c r="B16" s="1" t="s">
        <v>13</v>
      </c>
      <c r="C16" s="8">
        <f>+'Enter Times'!E15</f>
        <v>0.009895833333333381</v>
      </c>
      <c r="D16" s="8"/>
    </row>
    <row r="17" spans="1:4" ht="14.25">
      <c r="A17" s="1">
        <v>97</v>
      </c>
      <c r="B17" s="1" t="s">
        <v>14</v>
      </c>
      <c r="C17" s="8">
        <f>+'Enter Times'!E16</f>
        <v>0.016539351851851902</v>
      </c>
      <c r="D17" s="8"/>
    </row>
    <row r="18" spans="1:4" ht="14.25">
      <c r="A18" s="1">
        <v>100</v>
      </c>
      <c r="B18" s="1" t="s">
        <v>15</v>
      </c>
      <c r="C18" s="8">
        <f>+'Enter Times'!E17</f>
        <v>0.011597222222222259</v>
      </c>
      <c r="D18" s="8"/>
    </row>
    <row r="19" spans="1:4" ht="14.25">
      <c r="A19" s="1">
        <v>111</v>
      </c>
      <c r="B19" s="1" t="s">
        <v>16</v>
      </c>
      <c r="C19" s="8"/>
      <c r="D19" s="8">
        <f>+'Enter Times'!E18</f>
        <v>0.00927083333333334</v>
      </c>
    </row>
    <row r="20" spans="1:4" ht="14.25">
      <c r="A20" s="1">
        <v>129</v>
      </c>
      <c r="B20" s="1" t="s">
        <v>17</v>
      </c>
      <c r="C20" s="8">
        <f>+'Enter Times'!E19</f>
        <v>0.008576388888888897</v>
      </c>
      <c r="D20" s="8"/>
    </row>
    <row r="21" spans="1:4" ht="14.25">
      <c r="A21" s="1">
        <v>130</v>
      </c>
      <c r="B21" s="1" t="s">
        <v>18</v>
      </c>
      <c r="C21" s="8"/>
      <c r="D21" s="8">
        <f>+'Enter Times'!E20</f>
        <v>0.008784722222222208</v>
      </c>
    </row>
    <row r="22" spans="1:4" ht="14.25">
      <c r="A22" s="1">
        <v>140</v>
      </c>
      <c r="B22" s="1" t="s">
        <v>19</v>
      </c>
      <c r="C22" s="8">
        <f>+'Enter Times'!E21</f>
        <v>0.007442129629629646</v>
      </c>
      <c r="D22" s="8"/>
    </row>
    <row r="23" spans="1:4" ht="14.25">
      <c r="A23" s="1">
        <v>141</v>
      </c>
      <c r="B23" s="1" t="s">
        <v>20</v>
      </c>
      <c r="C23" s="8">
        <f>+'Enter Times'!E22</f>
        <v>0.017592592592592604</v>
      </c>
      <c r="D23" s="8"/>
    </row>
    <row r="24" spans="1:4" ht="14.25">
      <c r="A24" s="1">
        <v>150</v>
      </c>
      <c r="B24" s="1" t="s">
        <v>21</v>
      </c>
      <c r="C24" s="8"/>
      <c r="D24" s="8">
        <f>+'Enter Times'!E23</f>
        <v>0.008078703703703727</v>
      </c>
    </row>
    <row r="25" spans="1:4" ht="14.25">
      <c r="A25" s="1">
        <v>151</v>
      </c>
      <c r="B25" s="1" t="s">
        <v>22</v>
      </c>
      <c r="C25" s="8">
        <f>+'Enter Times'!E24</f>
        <v>0.009027777777777801</v>
      </c>
      <c r="D25" s="8"/>
    </row>
    <row r="26" spans="1:4" ht="14.25">
      <c r="A26" s="1">
        <v>152</v>
      </c>
      <c r="B26" s="1" t="s">
        <v>23</v>
      </c>
      <c r="C26" s="8">
        <f>+'Enter Times'!E25</f>
        <v>0.010648148148148184</v>
      </c>
      <c r="D26" s="8"/>
    </row>
    <row r="27" spans="1:4" ht="14.25">
      <c r="A27" s="1">
        <v>162</v>
      </c>
      <c r="B27" s="1" t="s">
        <v>24</v>
      </c>
      <c r="C27" s="8">
        <f>+'Enter Times'!E26</f>
        <v>0.009050925925925934</v>
      </c>
      <c r="D27" s="8"/>
    </row>
    <row r="28" spans="1:4" ht="14.25">
      <c r="A28" s="1">
        <v>164</v>
      </c>
      <c r="B28" s="1" t="s">
        <v>25</v>
      </c>
      <c r="C28" s="8" t="s">
        <v>36</v>
      </c>
      <c r="D28" s="8"/>
    </row>
    <row r="29" spans="1:4" ht="14.25">
      <c r="A29" s="1">
        <v>175</v>
      </c>
      <c r="B29" s="1" t="s">
        <v>26</v>
      </c>
      <c r="C29" s="8"/>
      <c r="D29" s="8">
        <f>+'Enter Times'!E28</f>
        <v>0.01672453703703708</v>
      </c>
    </row>
    <row r="30" spans="1:4" ht="14.25">
      <c r="A30" s="1">
        <v>179</v>
      </c>
      <c r="B30" s="1" t="s">
        <v>34</v>
      </c>
      <c r="C30" s="8">
        <f>+'Enter Times'!E29</f>
        <v>0.014351851851851893</v>
      </c>
      <c r="D30" s="8"/>
    </row>
    <row r="31" spans="1:4" ht="14.25">
      <c r="A31" s="1">
        <v>184</v>
      </c>
      <c r="B31" s="1" t="s">
        <v>27</v>
      </c>
      <c r="C31" s="8"/>
      <c r="D31" s="8">
        <f>+'Enter Times'!E30</f>
        <v>0.01265046296296296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E27" sqref="E27"/>
    </sheetView>
  </sheetViews>
  <sheetFormatPr defaultColWidth="9.140625" defaultRowHeight="12.75"/>
  <cols>
    <col min="1" max="1" width="8.8515625" style="1" customWidth="1"/>
    <col min="2" max="2" width="22.00390625" style="1" customWidth="1"/>
    <col min="3" max="3" width="8.8515625" style="1" customWidth="1"/>
    <col min="4" max="4" width="22.57421875" style="1" customWidth="1"/>
    <col min="5" max="5" width="14.28125" style="1" bestFit="1" customWidth="1"/>
    <col min="6" max="6" width="8.8515625" style="1" customWidth="1"/>
    <col min="7" max="7" width="11.140625" style="1" bestFit="1" customWidth="1"/>
    <col min="8" max="9" width="8.8515625" style="1" customWidth="1"/>
    <col min="10" max="10" width="10.28125" style="2" bestFit="1" customWidth="1"/>
    <col min="11" max="16384" width="8.8515625" style="1" customWidth="1"/>
  </cols>
  <sheetData>
    <row r="1" spans="1:5" ht="14.25">
      <c r="A1" s="1" t="s">
        <v>30</v>
      </c>
      <c r="C1" s="1" t="s">
        <v>31</v>
      </c>
      <c r="E1" s="1" t="s">
        <v>32</v>
      </c>
    </row>
    <row r="2" spans="1:7" ht="14.25">
      <c r="A2" s="3"/>
      <c r="B2" s="1" t="s">
        <v>33</v>
      </c>
      <c r="D2" s="1" t="s">
        <v>33</v>
      </c>
      <c r="E2" s="3"/>
      <c r="G2" s="3"/>
    </row>
    <row r="3" spans="1:7" ht="14.25">
      <c r="A3" s="3">
        <v>6</v>
      </c>
      <c r="B3" s="4">
        <v>0.3031597222222222</v>
      </c>
      <c r="C3" s="3">
        <v>6</v>
      </c>
      <c r="D3" s="4">
        <v>0.3116203703703704</v>
      </c>
      <c r="E3" s="5">
        <f aca="true" t="shared" si="0" ref="E3:E30">+D3-B3</f>
        <v>0.008460648148148175</v>
      </c>
      <c r="G3" s="3"/>
    </row>
    <row r="4" spans="1:7" ht="14.25">
      <c r="A4" s="3">
        <v>7</v>
      </c>
      <c r="B4" s="4">
        <v>0.3031597222222222</v>
      </c>
      <c r="C4" s="3">
        <v>7</v>
      </c>
      <c r="D4" s="4">
        <v>0.31121527777777774</v>
      </c>
      <c r="E4" s="5">
        <f t="shared" si="0"/>
        <v>0.008055555555555538</v>
      </c>
      <c r="G4" s="5"/>
    </row>
    <row r="5" spans="1:7" ht="14.25">
      <c r="A5" s="3">
        <v>32</v>
      </c>
      <c r="B5" s="4">
        <v>0.3031597222222222</v>
      </c>
      <c r="C5" s="3">
        <v>32</v>
      </c>
      <c r="D5" s="4">
        <v>0.31515046296296295</v>
      </c>
      <c r="E5" s="5">
        <f t="shared" si="0"/>
        <v>0.011990740740740746</v>
      </c>
      <c r="G5" s="3"/>
    </row>
    <row r="6" spans="1:7" ht="14.25">
      <c r="A6" s="3">
        <v>41</v>
      </c>
      <c r="B6" s="4">
        <v>0.3031597222222222</v>
      </c>
      <c r="C6" s="3">
        <v>41</v>
      </c>
      <c r="D6" s="4">
        <v>0.31092592592592594</v>
      </c>
      <c r="E6" s="5">
        <f t="shared" si="0"/>
        <v>0.0077662037037037335</v>
      </c>
      <c r="G6" s="3"/>
    </row>
    <row r="7" spans="1:7" ht="14.25">
      <c r="A7" s="3">
        <v>42</v>
      </c>
      <c r="B7" s="4">
        <v>0.3031597222222222</v>
      </c>
      <c r="C7" s="3">
        <v>42</v>
      </c>
      <c r="D7" s="4">
        <v>0.3116203703703704</v>
      </c>
      <c r="E7" s="5">
        <f t="shared" si="0"/>
        <v>0.008460648148148175</v>
      </c>
      <c r="G7" s="3"/>
    </row>
    <row r="8" spans="1:7" ht="14.25">
      <c r="A8" s="3">
        <v>59</v>
      </c>
      <c r="B8" s="4">
        <v>0.3031597222222222</v>
      </c>
      <c r="C8" s="3">
        <v>59</v>
      </c>
      <c r="D8" s="4">
        <v>0.31143518518518515</v>
      </c>
      <c r="E8" s="5">
        <f t="shared" si="0"/>
        <v>0.008275462962962943</v>
      </c>
      <c r="G8" s="3"/>
    </row>
    <row r="9" spans="1:7" ht="14.25">
      <c r="A9" s="3">
        <v>62</v>
      </c>
      <c r="B9" s="4">
        <v>0.3031597222222222</v>
      </c>
      <c r="C9" s="3">
        <v>62</v>
      </c>
      <c r="D9" s="4">
        <v>0.3116898148148148</v>
      </c>
      <c r="E9" s="5">
        <f t="shared" si="0"/>
        <v>0.008530092592592575</v>
      </c>
      <c r="G9" s="3"/>
    </row>
    <row r="10" spans="1:7" ht="14.25">
      <c r="A10" s="3">
        <v>66</v>
      </c>
      <c r="B10" s="4">
        <v>0.3031597222222222</v>
      </c>
      <c r="C10" s="3">
        <v>66</v>
      </c>
      <c r="D10" s="4">
        <v>0.31395833333333334</v>
      </c>
      <c r="E10" s="5">
        <f t="shared" si="0"/>
        <v>0.010798611111111134</v>
      </c>
      <c r="G10" s="3"/>
    </row>
    <row r="11" spans="1:7" ht="14.25">
      <c r="A11" s="3">
        <v>76</v>
      </c>
      <c r="B11" s="4">
        <v>0.3031597222222222</v>
      </c>
      <c r="C11" s="3">
        <v>76</v>
      </c>
      <c r="D11" s="4">
        <v>0.3123148148148148</v>
      </c>
      <c r="E11" s="5">
        <f t="shared" si="0"/>
        <v>0.009155092592592617</v>
      </c>
      <c r="G11" s="3"/>
    </row>
    <row r="12" spans="1:7" ht="14.25">
      <c r="A12" s="3">
        <v>78</v>
      </c>
      <c r="B12" s="4">
        <v>0.3031597222222222</v>
      </c>
      <c r="C12" s="3">
        <v>78</v>
      </c>
      <c r="D12" s="4">
        <v>0.3111226851851852</v>
      </c>
      <c r="E12" s="5">
        <f t="shared" si="0"/>
        <v>0.007962962962963005</v>
      </c>
      <c r="G12" s="3"/>
    </row>
    <row r="13" spans="1:7" ht="14.25">
      <c r="A13" s="3">
        <v>79</v>
      </c>
      <c r="B13" s="4">
        <v>0.3031597222222222</v>
      </c>
      <c r="C13" s="3">
        <v>79</v>
      </c>
      <c r="D13" s="4">
        <v>0.311099537037037</v>
      </c>
      <c r="E13" s="5">
        <f t="shared" si="0"/>
        <v>0.007939814814814816</v>
      </c>
      <c r="G13" s="3"/>
    </row>
    <row r="14" spans="1:7" ht="14.25">
      <c r="A14" s="3">
        <v>83</v>
      </c>
      <c r="B14" s="4">
        <v>0.3031597222222222</v>
      </c>
      <c r="C14" s="3">
        <v>83</v>
      </c>
      <c r="D14" s="4">
        <v>0.31472222222222224</v>
      </c>
      <c r="E14" s="5">
        <f t="shared" si="0"/>
        <v>0.011562500000000031</v>
      </c>
      <c r="G14" s="3"/>
    </row>
    <row r="15" spans="1:7" ht="14.25">
      <c r="A15" s="3">
        <v>96</v>
      </c>
      <c r="B15" s="4">
        <v>0.3031597222222222</v>
      </c>
      <c r="C15" s="3">
        <v>96</v>
      </c>
      <c r="D15" s="4">
        <v>0.3130555555555556</v>
      </c>
      <c r="E15" s="5">
        <f t="shared" si="0"/>
        <v>0.009895833333333381</v>
      </c>
      <c r="G15" s="3"/>
    </row>
    <row r="16" spans="1:7" ht="14.25">
      <c r="A16" s="3">
        <v>97</v>
      </c>
      <c r="B16" s="4">
        <v>0.3031597222222222</v>
      </c>
      <c r="C16" s="3">
        <v>97</v>
      </c>
      <c r="D16" s="4">
        <v>0.3196990740740741</v>
      </c>
      <c r="E16" s="5">
        <f t="shared" si="0"/>
        <v>0.016539351851851902</v>
      </c>
      <c r="G16" s="3"/>
    </row>
    <row r="17" spans="1:7" ht="14.25">
      <c r="A17" s="3">
        <v>100</v>
      </c>
      <c r="B17" s="4">
        <v>0.3031597222222222</v>
      </c>
      <c r="C17" s="3">
        <v>100</v>
      </c>
      <c r="D17" s="4">
        <v>0.31475694444444446</v>
      </c>
      <c r="E17" s="5">
        <f t="shared" si="0"/>
        <v>0.011597222222222259</v>
      </c>
      <c r="G17" s="3"/>
    </row>
    <row r="18" spans="1:7" ht="14.25">
      <c r="A18" s="3">
        <v>111</v>
      </c>
      <c r="B18" s="4">
        <v>0.3031597222222222</v>
      </c>
      <c r="C18" s="3">
        <v>111</v>
      </c>
      <c r="D18" s="4">
        <v>0.31243055555555554</v>
      </c>
      <c r="E18" s="5">
        <f t="shared" si="0"/>
        <v>0.00927083333333334</v>
      </c>
      <c r="G18" s="3"/>
    </row>
    <row r="19" spans="1:7" ht="14.25">
      <c r="A19" s="3">
        <v>129</v>
      </c>
      <c r="B19" s="4">
        <v>0.3031597222222222</v>
      </c>
      <c r="C19" s="3">
        <v>129</v>
      </c>
      <c r="D19" s="4">
        <v>0.3117361111111111</v>
      </c>
      <c r="E19" s="5">
        <f t="shared" si="0"/>
        <v>0.008576388888888897</v>
      </c>
      <c r="G19" s="3"/>
    </row>
    <row r="20" spans="1:7" ht="14.25">
      <c r="A20" s="3">
        <v>130</v>
      </c>
      <c r="B20" s="4">
        <v>0.3031597222222222</v>
      </c>
      <c r="C20" s="3">
        <v>130</v>
      </c>
      <c r="D20" s="4">
        <v>0.3119444444444444</v>
      </c>
      <c r="E20" s="5">
        <f t="shared" si="0"/>
        <v>0.008784722222222208</v>
      </c>
      <c r="G20" s="3"/>
    </row>
    <row r="21" spans="1:7" ht="14.25">
      <c r="A21" s="3">
        <v>140</v>
      </c>
      <c r="B21" s="4">
        <v>0.3031597222222222</v>
      </c>
      <c r="C21" s="3">
        <v>140</v>
      </c>
      <c r="D21" s="4">
        <v>0.31060185185185185</v>
      </c>
      <c r="E21" s="5">
        <f t="shared" si="0"/>
        <v>0.007442129629629646</v>
      </c>
      <c r="G21" s="3"/>
    </row>
    <row r="22" spans="1:7" ht="14.25">
      <c r="A22" s="3">
        <v>141</v>
      </c>
      <c r="B22" s="4">
        <v>0.3031597222222222</v>
      </c>
      <c r="C22" s="3">
        <v>141</v>
      </c>
      <c r="D22" s="4">
        <v>0.3207523148148148</v>
      </c>
      <c r="E22" s="5">
        <f t="shared" si="0"/>
        <v>0.017592592592592604</v>
      </c>
      <c r="G22" s="3"/>
    </row>
    <row r="23" spans="1:7" ht="14.25">
      <c r="A23" s="3">
        <v>150</v>
      </c>
      <c r="B23" s="4">
        <v>0.3031597222222222</v>
      </c>
      <c r="C23" s="3">
        <v>150</v>
      </c>
      <c r="D23" s="4">
        <v>0.31123842592592593</v>
      </c>
      <c r="E23" s="5">
        <f t="shared" si="0"/>
        <v>0.008078703703703727</v>
      </c>
      <c r="G23" s="3"/>
    </row>
    <row r="24" spans="1:7" ht="14.25">
      <c r="A24" s="3">
        <v>151</v>
      </c>
      <c r="B24" s="4">
        <v>0.3031597222222222</v>
      </c>
      <c r="C24" s="3">
        <v>151</v>
      </c>
      <c r="D24" s="4">
        <v>0.3121875</v>
      </c>
      <c r="E24" s="5">
        <f t="shared" si="0"/>
        <v>0.009027777777777801</v>
      </c>
      <c r="G24" s="3"/>
    </row>
    <row r="25" spans="1:7" ht="14.25">
      <c r="A25" s="3">
        <v>152</v>
      </c>
      <c r="B25" s="4">
        <v>0.3031597222222222</v>
      </c>
      <c r="C25" s="3">
        <v>152</v>
      </c>
      <c r="D25" s="4">
        <v>0.3138078703703704</v>
      </c>
      <c r="E25" s="5">
        <f t="shared" si="0"/>
        <v>0.010648148148148184</v>
      </c>
      <c r="G25" s="3"/>
    </row>
    <row r="26" spans="1:7" ht="14.25">
      <c r="A26" s="3">
        <v>162</v>
      </c>
      <c r="B26" s="4">
        <v>0.3031597222222222</v>
      </c>
      <c r="C26" s="3">
        <v>162</v>
      </c>
      <c r="D26" s="4">
        <v>0.31221064814814814</v>
      </c>
      <c r="E26" s="5">
        <f t="shared" si="0"/>
        <v>0.009050925925925934</v>
      </c>
      <c r="G26" s="3"/>
    </row>
    <row r="27" spans="1:7" ht="14.25">
      <c r="A27" s="3">
        <v>164</v>
      </c>
      <c r="B27" s="4">
        <v>0.3031597222222222</v>
      </c>
      <c r="C27" s="3">
        <v>164</v>
      </c>
      <c r="D27" s="1" t="s">
        <v>35</v>
      </c>
      <c r="E27" s="5"/>
      <c r="G27" s="3"/>
    </row>
    <row r="28" spans="1:7" ht="14.25">
      <c r="A28" s="3">
        <v>175</v>
      </c>
      <c r="B28" s="4">
        <v>0.3031597222222222</v>
      </c>
      <c r="C28" s="3">
        <v>175</v>
      </c>
      <c r="D28" s="4">
        <v>0.3198842592592593</v>
      </c>
      <c r="E28" s="5">
        <f t="shared" si="0"/>
        <v>0.01672453703703708</v>
      </c>
      <c r="G28" s="3"/>
    </row>
    <row r="29" spans="1:16" ht="14.25">
      <c r="A29" s="3">
        <v>179</v>
      </c>
      <c r="B29" s="4">
        <v>0.3031597222222222</v>
      </c>
      <c r="C29" s="3">
        <v>179</v>
      </c>
      <c r="D29" s="4">
        <v>0.3175115740740741</v>
      </c>
      <c r="E29" s="5">
        <f t="shared" si="0"/>
        <v>0.014351851851851893</v>
      </c>
      <c r="G29" s="3"/>
      <c r="P29" s="6"/>
    </row>
    <row r="30" spans="1:7" ht="14.25">
      <c r="A30" s="3">
        <v>184</v>
      </c>
      <c r="B30" s="4">
        <v>0.3031597222222222</v>
      </c>
      <c r="C30" s="3">
        <v>184</v>
      </c>
      <c r="D30" s="4">
        <v>0.31581018518518517</v>
      </c>
      <c r="E30" s="5">
        <f t="shared" si="0"/>
        <v>0.01265046296296296</v>
      </c>
      <c r="G30" s="3"/>
    </row>
    <row r="31" spans="1:7" ht="14.25">
      <c r="A31" s="3"/>
      <c r="C31" s="3"/>
      <c r="E31" s="5"/>
      <c r="G31" s="3"/>
    </row>
    <row r="32" spans="1:7" ht="14.25">
      <c r="A32" s="3"/>
      <c r="C32" s="3"/>
      <c r="E32" s="5"/>
      <c r="G32" s="3"/>
    </row>
    <row r="33" spans="1:7" ht="14.25">
      <c r="A33" s="3"/>
      <c r="C33" s="3"/>
      <c r="E33" s="5"/>
      <c r="G33" s="3"/>
    </row>
    <row r="34" spans="1:7" ht="14.25">
      <c r="A34" s="3"/>
      <c r="C34" s="3"/>
      <c r="E34" s="5"/>
      <c r="G34" s="3"/>
    </row>
    <row r="35" spans="1:7" ht="14.25">
      <c r="A35" s="3"/>
      <c r="C35" s="3"/>
      <c r="E35" s="5"/>
      <c r="G35" s="3"/>
    </row>
    <row r="36" spans="1:7" ht="14.25">
      <c r="A36" s="3"/>
      <c r="E36" s="3"/>
      <c r="G36" s="3"/>
    </row>
    <row r="37" spans="1:7" ht="14.25">
      <c r="A37" s="3"/>
      <c r="E37" s="3"/>
      <c r="G37" s="3"/>
    </row>
    <row r="38" spans="1:7" ht="14.25">
      <c r="A38" s="3"/>
      <c r="E38" s="3"/>
      <c r="G38" s="3"/>
    </row>
    <row r="39" spans="1:7" ht="14.25">
      <c r="A39" s="3"/>
      <c r="E39" s="3"/>
      <c r="G39" s="3"/>
    </row>
    <row r="40" spans="1:7" ht="14.25">
      <c r="A40" s="3"/>
      <c r="E40" s="3"/>
      <c r="G40" s="3"/>
    </row>
    <row r="41" spans="1:7" ht="14.25">
      <c r="A41" s="3"/>
      <c r="E41" s="3"/>
      <c r="G41" s="3"/>
    </row>
  </sheetData>
  <printOptions gridLines="1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Stocks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Stocks</dc:creator>
  <cp:keywords/>
  <dc:description/>
  <cp:lastModifiedBy> </cp:lastModifiedBy>
  <cp:lastPrinted>2006-08-12T02:18:18Z</cp:lastPrinted>
  <dcterms:created xsi:type="dcterms:W3CDTF">2006-08-11T00:25:21Z</dcterms:created>
  <dcterms:modified xsi:type="dcterms:W3CDTF">2006-08-14T14:52:14Z</dcterms:modified>
  <cp:category/>
  <cp:version/>
  <cp:contentType/>
  <cp:contentStatus/>
</cp:coreProperties>
</file>